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<sst xmlns="http://schemas.openxmlformats.org/spreadsheetml/2006/main" count="70" uniqueCount="48">
  <si>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Gemeinde Ehningen</t>
  </si>
  <si>
    <t>silvia.frenzel@ehningen.de</t>
  </si>
  <si>
    <t>Besteuerungsgegenstand:</t>
  </si>
  <si>
    <t>Spielgeräte mit und ohne Gewinnmöglichkeit</t>
  </si>
  <si>
    <t>gemäß §§ 2-9 der Vergnügungssterusatzung der Gemeinde Ehningen vom 12.12.2017</t>
  </si>
  <si>
    <t>Steuererklärung für das:</t>
  </si>
  <si>
    <t>20___</t>
  </si>
  <si>
    <r>
      <t xml:space="preserve">Steuerpflichtiger </t>
    </r>
    <r>
      <rPr>
        <sz val="8"/>
        <rFont val="Arial"/>
        <family val="2"/>
      </rPr>
      <t>(Zuname, Name bzw. Firmenname)</t>
    </r>
    <r>
      <rPr>
        <sz val="10"/>
        <rFont val="Arial"/>
        <family val="2"/>
      </rPr>
      <t xml:space="preserve">
</t>
    </r>
  </si>
  <si>
    <t>Telefon</t>
  </si>
  <si>
    <t>Anschrift (Straße, Hausnumer, Postleitzahl, Ort)</t>
  </si>
  <si>
    <r>
      <t xml:space="preserve">1. Geräte mit Gewinnmöglichkeit </t>
    </r>
    <r>
      <rPr>
        <sz val="10"/>
        <rFont val="Arial"/>
        <family val="2"/>
      </rPr>
      <t>(§ 7 Abs.1 Nr.1 Vergügenssteuersatzung)</t>
    </r>
  </si>
  <si>
    <t>lfd.Nr.</t>
  </si>
  <si>
    <t>Gerätenamen</t>
  </si>
  <si>
    <t>Zulassungs-nummer</t>
  </si>
  <si>
    <t>Bruttokasse</t>
  </si>
  <si>
    <t>Steuer</t>
  </si>
  <si>
    <t>1.- 3. Monat Steuer ges.</t>
  </si>
  <si>
    <t>Die Steuer beträgt 20 v.H. der Bruttokasse (Saldo 2).</t>
  </si>
  <si>
    <t>Gesamt im angegebenen Quartal für Spielautomaten mit Gewinnmöglichkeit zu entrichtende Steuer</t>
  </si>
  <si>
    <t>Name des Aufstellungsortes, Anschrift</t>
  </si>
  <si>
    <t>1. Monat des Quartals</t>
  </si>
  <si>
    <t>2. Monat des Quartals</t>
  </si>
  <si>
    <t>Anzahl</t>
  </si>
  <si>
    <r>
      <t xml:space="preserve">2. Geräte ohne Gewinnmöglichkeit </t>
    </r>
    <r>
      <rPr>
        <sz val="10"/>
        <rFont val="Arial"/>
        <family val="2"/>
      </rPr>
      <t>(§ 7 Abs.1 Nr.2 Vergügenssteuersatzung)</t>
    </r>
  </si>
  <si>
    <t xml:space="preserve"> - </t>
  </si>
  <si>
    <t>Der Steuersatz beträgt für jeden angefangenen Kalendermonat für das Bereithalten eines Geräts ohne Gewinnmöglichkeit:</t>
  </si>
  <si>
    <t xml:space="preserve"> - aufgestellt an einem sonstigen Aufstellungsort:</t>
  </si>
  <si>
    <t>Zusammenstellung des Steuerbetrags für das oben genannte Kalendervierteljahr:</t>
  </si>
  <si>
    <t>Summe der Geräte mit Gewinnmöglichkeit</t>
  </si>
  <si>
    <t>Summe der Geräte ohne Gewinnmöglichkeit</t>
  </si>
  <si>
    <t>Steuerbetrag</t>
  </si>
  <si>
    <t>Ort, Datum</t>
  </si>
  <si>
    <t>Unterschrift</t>
  </si>
  <si>
    <t>Hinweise:</t>
  </si>
  <si>
    <t>Die Steuererklärung hat bis zum 15. Tag nach Ablauf eines Kalendervierteljahrs zu erfolgen.</t>
  </si>
  <si>
    <r>
      <t xml:space="preserve">Die Richtigkeit und Vollständigkeit der Angaben unter Zugrundelegung der Zählwerksausdrucke wird gestätigt. 
</t>
    </r>
    <r>
      <rPr>
        <b/>
        <sz val="10"/>
        <rFont val="Arial"/>
        <family val="2"/>
      </rPr>
      <t xml:space="preserve">Die Zählwerksausdrucke mit sämtlichen Parametern für den Meldezeitraum liegen fortlaufend und lückenlos bei. </t>
    </r>
  </si>
  <si>
    <t>Die Aufstellung, jede Veränderung und die Entfernung eines Gerätes ist der Gemeinde Ehningen innerhalb von zwei Wochen schriftlich anzuzeigen.</t>
  </si>
  <si>
    <t xml:space="preserve">Die Steuer ist nach Zustellung des Steuerbescheids an die Gemeindekasse BIC GENODES1EHN, DE60600693550000285005 bei der Volksbank Ehningen zu entrichten, sofern keine Abbuchungsermächtigung erteilt wurde. </t>
  </si>
  <si>
    <t>Nach dem Ausfüllen bitte ausdrucken und unterschrieben an das Steueramt zurücksenden.</t>
  </si>
  <si>
    <t>Besteuert wird die elektronisch gezählte Bruttokasse (elektronisch gezählte Kasse zuzüglich Röhrenentnahmen, abzüglich Röhrenauffüllungen, Falschgeld und Fehlgeld).</t>
  </si>
  <si>
    <t xml:space="preserve"> - aufgestellt in einer Spielhalle oder vglb. Unternehmen (§ 40 LGlüG):</t>
  </si>
  <si>
    <r>
      <rPr>
        <b/>
        <u val="single"/>
        <sz val="12"/>
        <rFont val="Arial"/>
        <family val="2"/>
      </rPr>
      <t>Vergnügungssteuererklärung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(amtlicher Vordruck gem. § 10 Abs. 1 der Vergnügunssteuersatzung)</t>
    </r>
  </si>
  <si>
    <t>E-Mailadresse</t>
  </si>
  <si>
    <t>3. Monat des Quartals</t>
  </si>
  <si>
    <t>Steueramt, Frau Frenzel</t>
  </si>
  <si>
    <t>Königstraße 29, 71139 Ehningen</t>
  </si>
  <si>
    <t>Telefon: 07034/121-108, Fax: 07034/121-5108</t>
  </si>
  <si>
    <t>Gesamt im angegebenen Quartal für Spielautomaten ohne Gewinnmöglichkeit zu entrichtende Steuer: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</si>
</sst>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[$-4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/>
    </xf>
    <xf numFmtId="172" fontId="0" fillId="33" borderId="11" xfId="0" applyNumberFormat="1" applyFill="1" applyBorder="1" applyAlignment="1" applyProtection="1">
      <alignment/>
      <protection/>
    </xf>
    <xf numFmtId="172" fontId="0" fillId="33" borderId="21" xfId="0" applyNumberFormat="1" applyFill="1" applyBorder="1" applyAlignment="1" applyProtection="1">
      <alignment/>
      <protection/>
    </xf>
    <xf numFmtId="172" fontId="0" fillId="33" borderId="21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9" fillId="33" borderId="23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NumberFormat="1" applyFont="1" applyBorder="1" applyAlignment="1" applyProtection="1">
      <alignment wrapText="1"/>
      <protection locked="0"/>
    </xf>
    <xf numFmtId="172" fontId="3" fillId="33" borderId="11" xfId="0" applyNumberFormat="1" applyFont="1" applyFill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9" fillId="0" borderId="3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172" fontId="0" fillId="33" borderId="31" xfId="0" applyNumberFormat="1" applyFill="1" applyBorder="1" applyAlignment="1" applyProtection="1">
      <alignment horizontal="right"/>
      <protection/>
    </xf>
    <xf numFmtId="172" fontId="0" fillId="33" borderId="22" xfId="0" applyNumberForma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" wrapText="1"/>
      <protection/>
    </xf>
    <xf numFmtId="0" fontId="0" fillId="0" borderId="11" xfId="0" applyNumberFormat="1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8" fillId="0" borderId="0" xfId="47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590550</xdr:colOff>
      <xdr:row>7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933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0</xdr:row>
      <xdr:rowOff>0</xdr:rowOff>
    </xdr:from>
    <xdr:to>
      <xdr:col>2</xdr:col>
      <xdr:colOff>123825</xdr:colOff>
      <xdr:row>2</xdr:row>
      <xdr:rowOff>142875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a.frenzel@ehningen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RowColHeaders="0" tabSelected="1" workbookViewId="0" topLeftCell="A1">
      <selection activeCell="J5" sqref="J5"/>
    </sheetView>
  </sheetViews>
  <sheetFormatPr defaultColWidth="11.421875" defaultRowHeight="12.75"/>
  <cols>
    <col min="1" max="1" width="3.28125" style="0" customWidth="1"/>
    <col min="2" max="2" width="31.8515625" style="0" customWidth="1"/>
    <col min="3" max="3" width="20.140625" style="0" customWidth="1"/>
    <col min="4" max="4" width="16.00390625" style="0" customWidth="1"/>
    <col min="5" max="5" width="11.421875" style="0" customWidth="1"/>
    <col min="6" max="6" width="9.8515625" style="0" customWidth="1"/>
    <col min="7" max="7" width="10.7109375" style="0" customWidth="1"/>
    <col min="8" max="8" width="9.421875" style="0" customWidth="1"/>
    <col min="9" max="9" width="10.8515625" style="0" customWidth="1"/>
    <col min="10" max="10" width="9.7109375" style="0" customWidth="1"/>
    <col min="11" max="11" width="12.57421875" style="0" customWidth="1"/>
  </cols>
  <sheetData>
    <row r="1" spans="1:12" ht="15" customHeight="1">
      <c r="A1" s="5"/>
      <c r="B1" s="5"/>
      <c r="C1" s="77"/>
      <c r="D1" s="77" t="s">
        <v>0</v>
      </c>
      <c r="E1" s="9"/>
      <c r="F1" s="9"/>
      <c r="G1" s="78"/>
      <c r="H1" s="79" t="s">
        <v>38</v>
      </c>
      <c r="I1" s="80"/>
      <c r="J1" s="80"/>
      <c r="K1" s="80"/>
      <c r="L1" s="4"/>
    </row>
    <row r="2" spans="1:12" ht="12.75">
      <c r="A2" s="5"/>
      <c r="B2" s="5"/>
      <c r="C2" s="81"/>
      <c r="D2" s="82" t="s">
        <v>44</v>
      </c>
      <c r="E2" s="9"/>
      <c r="F2" s="9"/>
      <c r="G2" s="83"/>
      <c r="H2" s="80"/>
      <c r="I2" s="80"/>
      <c r="J2" s="80"/>
      <c r="K2" s="80"/>
      <c r="L2" s="4"/>
    </row>
    <row r="3" spans="1:12" ht="12.75">
      <c r="A3" s="5"/>
      <c r="B3" s="5"/>
      <c r="C3" s="81"/>
      <c r="D3" s="84" t="s">
        <v>45</v>
      </c>
      <c r="E3" s="85"/>
      <c r="F3" s="85"/>
      <c r="G3" s="9"/>
      <c r="H3" s="9"/>
      <c r="I3" s="9"/>
      <c r="J3" s="9"/>
      <c r="K3" s="9"/>
      <c r="L3" s="3"/>
    </row>
    <row r="4" spans="1:11" ht="12.75">
      <c r="A4" s="5"/>
      <c r="B4" s="5"/>
      <c r="C4" s="81"/>
      <c r="D4" s="84" t="s">
        <v>46</v>
      </c>
      <c r="E4" s="85"/>
      <c r="F4" s="85"/>
      <c r="G4" s="85"/>
      <c r="H4" s="9"/>
      <c r="I4" s="85" t="s">
        <v>5</v>
      </c>
      <c r="J4" s="85"/>
      <c r="K4" s="85"/>
    </row>
    <row r="5" spans="1:12" ht="13.5" customHeight="1">
      <c r="A5" s="5"/>
      <c r="B5" s="5"/>
      <c r="C5" s="86"/>
      <c r="D5" s="86" t="s">
        <v>1</v>
      </c>
      <c r="E5" s="9"/>
      <c r="F5" s="9"/>
      <c r="G5" s="9"/>
      <c r="H5" s="9"/>
      <c r="I5" s="9"/>
      <c r="J5" s="87" t="s">
        <v>6</v>
      </c>
      <c r="K5" s="88"/>
      <c r="L5" s="1"/>
    </row>
    <row r="6" spans="1:12" ht="12.75">
      <c r="A6" s="5"/>
      <c r="B6" s="5"/>
      <c r="C6" s="9"/>
      <c r="D6" s="9"/>
      <c r="E6" s="9"/>
      <c r="F6" s="9"/>
      <c r="G6" s="9"/>
      <c r="H6" s="9"/>
      <c r="I6" s="9"/>
      <c r="J6" s="89" t="s">
        <v>6</v>
      </c>
      <c r="K6" s="88"/>
      <c r="L6" s="1"/>
    </row>
    <row r="7" spans="1:12" ht="14.25" customHeight="1">
      <c r="A7" s="5"/>
      <c r="B7" s="5"/>
      <c r="C7" s="9"/>
      <c r="D7" s="9"/>
      <c r="E7" s="9"/>
      <c r="F7" s="9"/>
      <c r="G7" s="9"/>
      <c r="H7" s="9"/>
      <c r="I7" s="9"/>
      <c r="J7" s="89" t="s">
        <v>6</v>
      </c>
      <c r="K7" s="88"/>
      <c r="L7" s="1"/>
    </row>
    <row r="8" spans="1:12" ht="13.5" customHeight="1">
      <c r="A8" s="7"/>
      <c r="B8" s="5"/>
      <c r="C8" s="9"/>
      <c r="D8" s="9"/>
      <c r="E8" s="9"/>
      <c r="F8" s="9"/>
      <c r="G8" s="9"/>
      <c r="H8" s="9"/>
      <c r="I8" s="9"/>
      <c r="J8" s="89" t="s">
        <v>6</v>
      </c>
      <c r="K8" s="88"/>
      <c r="L8" s="1"/>
    </row>
    <row r="9" spans="1:12" ht="8.2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8"/>
      <c r="L9" s="1"/>
    </row>
    <row r="10" spans="1:11" s="1" customFormat="1" ht="15.75">
      <c r="A10" s="7" t="s">
        <v>41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90" t="s">
        <v>2</v>
      </c>
      <c r="B12" s="9"/>
      <c r="C12" s="91" t="s">
        <v>3</v>
      </c>
      <c r="D12" s="91"/>
      <c r="E12" s="91"/>
      <c r="F12" s="91"/>
      <c r="G12" s="91"/>
      <c r="H12" s="91"/>
      <c r="I12" s="91"/>
      <c r="J12" s="91"/>
      <c r="K12" s="5"/>
    </row>
    <row r="13" spans="1:11" ht="12.75">
      <c r="A13" s="9"/>
      <c r="B13" s="9"/>
      <c r="C13" s="84" t="s">
        <v>4</v>
      </c>
      <c r="D13" s="84"/>
      <c r="E13" s="84"/>
      <c r="F13" s="84"/>
      <c r="G13" s="84"/>
      <c r="H13" s="84"/>
      <c r="I13" s="84"/>
      <c r="J13" s="84"/>
      <c r="K13" s="5"/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</row>
    <row r="15" spans="1:12" ht="12.75" customHeight="1">
      <c r="A15" s="44" t="s">
        <v>7</v>
      </c>
      <c r="B15" s="75"/>
      <c r="C15" s="75"/>
      <c r="D15" s="76"/>
      <c r="E15" s="44" t="s">
        <v>9</v>
      </c>
      <c r="F15" s="75"/>
      <c r="G15" s="75"/>
      <c r="H15" s="75"/>
      <c r="I15" s="75"/>
      <c r="J15" s="75"/>
      <c r="K15" s="76"/>
      <c r="L15" s="2"/>
    </row>
    <row r="16" spans="1:12" ht="12.75">
      <c r="A16" s="51"/>
      <c r="B16" s="52"/>
      <c r="C16" s="52"/>
      <c r="D16" s="53"/>
      <c r="E16" s="51"/>
      <c r="F16" s="52"/>
      <c r="G16" s="52"/>
      <c r="H16" s="52"/>
      <c r="I16" s="52"/>
      <c r="J16" s="52"/>
      <c r="K16" s="53"/>
      <c r="L16" s="2"/>
    </row>
    <row r="17" spans="1:12" ht="12.75">
      <c r="A17" s="54"/>
      <c r="B17" s="55"/>
      <c r="C17" s="55"/>
      <c r="D17" s="56"/>
      <c r="E17" s="51"/>
      <c r="F17" s="52"/>
      <c r="G17" s="52"/>
      <c r="H17" s="52"/>
      <c r="I17" s="52"/>
      <c r="J17" s="52"/>
      <c r="K17" s="53"/>
      <c r="L17" s="2"/>
    </row>
    <row r="18" spans="1:12" ht="12.75">
      <c r="A18" s="57" t="s">
        <v>8</v>
      </c>
      <c r="B18" s="58"/>
      <c r="C18" s="57" t="s">
        <v>42</v>
      </c>
      <c r="D18" s="58"/>
      <c r="E18" s="51"/>
      <c r="F18" s="52"/>
      <c r="G18" s="52"/>
      <c r="H18" s="52"/>
      <c r="I18" s="52"/>
      <c r="J18" s="52"/>
      <c r="K18" s="53"/>
      <c r="L18" s="2"/>
    </row>
    <row r="19" spans="1:12" ht="19.5" customHeight="1">
      <c r="A19" s="54"/>
      <c r="B19" s="56"/>
      <c r="C19" s="54"/>
      <c r="D19" s="56"/>
      <c r="E19" s="54"/>
      <c r="F19" s="55"/>
      <c r="G19" s="55"/>
      <c r="H19" s="55"/>
      <c r="I19" s="55"/>
      <c r="J19" s="55"/>
      <c r="K19" s="56"/>
      <c r="L19" s="2"/>
    </row>
    <row r="20" spans="1:11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6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10" t="s">
        <v>39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10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 customHeight="1">
      <c r="A26" s="71" t="s">
        <v>11</v>
      </c>
      <c r="B26" s="71" t="s">
        <v>19</v>
      </c>
      <c r="C26" s="72" t="s">
        <v>12</v>
      </c>
      <c r="D26" s="73" t="s">
        <v>13</v>
      </c>
      <c r="E26" s="49" t="s">
        <v>20</v>
      </c>
      <c r="F26" s="50"/>
      <c r="G26" s="49" t="s">
        <v>21</v>
      </c>
      <c r="H26" s="50"/>
      <c r="I26" s="49" t="s">
        <v>43</v>
      </c>
      <c r="J26" s="50"/>
      <c r="K26" s="70" t="s">
        <v>16</v>
      </c>
    </row>
    <row r="27" spans="1:11" ht="12.75">
      <c r="A27" s="71"/>
      <c r="B27" s="71"/>
      <c r="C27" s="72"/>
      <c r="D27" s="74"/>
      <c r="E27" s="11" t="s">
        <v>14</v>
      </c>
      <c r="F27" s="12" t="s">
        <v>15</v>
      </c>
      <c r="G27" s="11" t="s">
        <v>14</v>
      </c>
      <c r="H27" s="12" t="s">
        <v>15</v>
      </c>
      <c r="I27" s="11" t="s">
        <v>14</v>
      </c>
      <c r="J27" s="12" t="s">
        <v>15</v>
      </c>
      <c r="K27" s="70"/>
    </row>
    <row r="28" spans="1:11" ht="29.25" customHeight="1">
      <c r="A28" s="13">
        <v>1</v>
      </c>
      <c r="B28" s="37"/>
      <c r="C28" s="38"/>
      <c r="D28" s="38"/>
      <c r="E28" s="40"/>
      <c r="F28" s="31">
        <f>E28*0.2</f>
        <v>0</v>
      </c>
      <c r="G28" s="40"/>
      <c r="H28" s="31">
        <f>G28*0.2</f>
        <v>0</v>
      </c>
      <c r="I28" s="40"/>
      <c r="J28" s="31">
        <f>I28*0.2</f>
        <v>0</v>
      </c>
      <c r="K28" s="39">
        <f>F28+H28+J28</f>
        <v>0</v>
      </c>
    </row>
    <row r="29" spans="1:11" ht="30.75" customHeight="1">
      <c r="A29" s="13">
        <v>2</v>
      </c>
      <c r="B29" s="37"/>
      <c r="C29" s="38"/>
      <c r="D29" s="38"/>
      <c r="E29" s="40"/>
      <c r="F29" s="31">
        <f>E29*0.2</f>
        <v>0</v>
      </c>
      <c r="G29" s="40"/>
      <c r="H29" s="31">
        <f>G29*0.2</f>
        <v>0</v>
      </c>
      <c r="I29" s="40"/>
      <c r="J29" s="31">
        <f>I29*0.2</f>
        <v>0</v>
      </c>
      <c r="K29" s="39">
        <f>F29+H29+J29</f>
        <v>0</v>
      </c>
    </row>
    <row r="30" spans="1:11" ht="28.5" customHeight="1">
      <c r="A30" s="13">
        <v>3</v>
      </c>
      <c r="B30" s="37"/>
      <c r="C30" s="38"/>
      <c r="D30" s="38"/>
      <c r="E30" s="40"/>
      <c r="F30" s="31">
        <f>E30*0.2</f>
        <v>0</v>
      </c>
      <c r="G30" s="40"/>
      <c r="H30" s="31">
        <f>G30*0.2</f>
        <v>0</v>
      </c>
      <c r="I30" s="40"/>
      <c r="J30" s="31">
        <f>I30*0.2</f>
        <v>0</v>
      </c>
      <c r="K30" s="39">
        <f>F30+H30+J30</f>
        <v>0</v>
      </c>
    </row>
    <row r="31" spans="1:11" ht="28.5" customHeight="1" thickBot="1">
      <c r="A31" s="13">
        <v>4</v>
      </c>
      <c r="B31" s="37"/>
      <c r="C31" s="38"/>
      <c r="D31" s="38"/>
      <c r="E31" s="40"/>
      <c r="F31" s="31">
        <f>E31*0.2</f>
        <v>0</v>
      </c>
      <c r="G31" s="40"/>
      <c r="H31" s="31">
        <f>G31*0.2</f>
        <v>0</v>
      </c>
      <c r="I31" s="40"/>
      <c r="J31" s="31">
        <f>I31*0.2</f>
        <v>0</v>
      </c>
      <c r="K31" s="39">
        <f>F31+H31+J31</f>
        <v>0</v>
      </c>
    </row>
    <row r="32" spans="1:11" ht="9.75" customHeight="1">
      <c r="A32" s="63" t="s">
        <v>18</v>
      </c>
      <c r="B32" s="64"/>
      <c r="C32" s="64"/>
      <c r="D32" s="64"/>
      <c r="E32" s="64"/>
      <c r="F32" s="64"/>
      <c r="G32" s="64"/>
      <c r="H32" s="64"/>
      <c r="I32" s="64"/>
      <c r="J32" s="65"/>
      <c r="K32" s="68">
        <f>K28+K29+K30+K31</f>
        <v>0</v>
      </c>
    </row>
    <row r="33" spans="1:11" ht="10.5" customHeight="1" thickBot="1">
      <c r="A33" s="66"/>
      <c r="B33" s="66"/>
      <c r="C33" s="66"/>
      <c r="D33" s="66"/>
      <c r="E33" s="66"/>
      <c r="F33" s="66"/>
      <c r="G33" s="66"/>
      <c r="H33" s="66"/>
      <c r="I33" s="66"/>
      <c r="J33" s="67"/>
      <c r="K33" s="69"/>
    </row>
    <row r="34" spans="1:11" ht="21" customHeight="1">
      <c r="A34" s="6" t="s">
        <v>23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8" customHeight="1">
      <c r="A36" s="47" t="s">
        <v>25</v>
      </c>
      <c r="B36" s="47"/>
      <c r="C36" s="47"/>
      <c r="D36" s="47"/>
      <c r="E36" s="47"/>
      <c r="F36" s="47"/>
      <c r="G36" s="47"/>
      <c r="H36" s="5"/>
      <c r="I36" s="5"/>
      <c r="J36" s="5"/>
      <c r="K36" s="5"/>
    </row>
    <row r="37" spans="1:11" ht="12.75">
      <c r="A37" s="48" t="s">
        <v>40</v>
      </c>
      <c r="B37" s="48"/>
      <c r="C37" s="48"/>
      <c r="D37" s="25">
        <v>100</v>
      </c>
      <c r="E37" s="15"/>
      <c r="F37" s="15"/>
      <c r="G37" s="5"/>
      <c r="H37" s="5"/>
      <c r="I37" s="5"/>
      <c r="J37" s="5"/>
      <c r="K37" s="5"/>
    </row>
    <row r="38" spans="1:11" ht="12.75">
      <c r="A38" s="48" t="s">
        <v>26</v>
      </c>
      <c r="B38" s="48"/>
      <c r="C38" s="48"/>
      <c r="D38" s="25">
        <v>50</v>
      </c>
      <c r="E38" s="15"/>
      <c r="F38" s="15"/>
      <c r="G38" s="5"/>
      <c r="H38" s="5"/>
      <c r="I38" s="5"/>
      <c r="J38" s="5"/>
      <c r="K38" s="5"/>
    </row>
    <row r="39" spans="1:11" ht="11.25" customHeight="1">
      <c r="A39" s="10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71" t="s">
        <v>11</v>
      </c>
      <c r="B40" s="71" t="s">
        <v>19</v>
      </c>
      <c r="C40" s="72" t="s">
        <v>12</v>
      </c>
      <c r="D40" s="73" t="s">
        <v>13</v>
      </c>
      <c r="E40" s="49" t="s">
        <v>20</v>
      </c>
      <c r="F40" s="50"/>
      <c r="G40" s="49" t="s">
        <v>21</v>
      </c>
      <c r="H40" s="50"/>
      <c r="I40" s="49" t="s">
        <v>43</v>
      </c>
      <c r="J40" s="50"/>
      <c r="K40" s="70" t="s">
        <v>16</v>
      </c>
    </row>
    <row r="41" spans="1:11" ht="12.75">
      <c r="A41" s="71"/>
      <c r="B41" s="71"/>
      <c r="C41" s="72"/>
      <c r="D41" s="74"/>
      <c r="E41" s="12" t="s">
        <v>22</v>
      </c>
      <c r="F41" s="12" t="s">
        <v>15</v>
      </c>
      <c r="G41" s="12" t="s">
        <v>22</v>
      </c>
      <c r="H41" s="12" t="s">
        <v>15</v>
      </c>
      <c r="I41" s="12" t="s">
        <v>22</v>
      </c>
      <c r="J41" s="12" t="s">
        <v>15</v>
      </c>
      <c r="K41" s="70"/>
    </row>
    <row r="42" spans="1:11" ht="29.25" customHeight="1">
      <c r="A42" s="13">
        <v>1</v>
      </c>
      <c r="B42" s="37"/>
      <c r="C42" s="38"/>
      <c r="D42" s="38"/>
      <c r="E42" s="41"/>
      <c r="F42" s="14"/>
      <c r="G42" s="41"/>
      <c r="H42" s="14"/>
      <c r="I42" s="41"/>
      <c r="J42" s="14"/>
      <c r="K42" s="39">
        <f>F42+H42+J42</f>
        <v>0</v>
      </c>
    </row>
    <row r="43" spans="1:11" ht="29.25" customHeight="1">
      <c r="A43" s="13">
        <v>2</v>
      </c>
      <c r="B43" s="37"/>
      <c r="C43" s="38"/>
      <c r="D43" s="38"/>
      <c r="E43" s="41"/>
      <c r="F43" s="14"/>
      <c r="G43" s="41"/>
      <c r="H43" s="14"/>
      <c r="I43" s="41"/>
      <c r="J43" s="14"/>
      <c r="K43" s="39">
        <f>F43+H43+J43</f>
        <v>0</v>
      </c>
    </row>
    <row r="44" spans="1:11" ht="29.25" customHeight="1" thickBot="1">
      <c r="A44" s="13">
        <v>3</v>
      </c>
      <c r="B44" s="37"/>
      <c r="C44" s="38"/>
      <c r="D44" s="38"/>
      <c r="E44" s="41"/>
      <c r="F44" s="14"/>
      <c r="G44" s="41"/>
      <c r="H44" s="14"/>
      <c r="I44" s="41"/>
      <c r="J44" s="14"/>
      <c r="K44" s="39">
        <f>F44+H44+J44</f>
        <v>0</v>
      </c>
    </row>
    <row r="45" spans="1:11" ht="18" customHeight="1" thickBot="1">
      <c r="A45" s="92" t="s">
        <v>47</v>
      </c>
      <c r="B45" s="83"/>
      <c r="C45" s="83"/>
      <c r="D45" s="83"/>
      <c r="E45" s="83"/>
      <c r="F45" s="83"/>
      <c r="G45" s="23"/>
      <c r="H45" s="23"/>
      <c r="I45" s="23"/>
      <c r="J45" s="24"/>
      <c r="K45" s="32">
        <f>K42+K43+K44</f>
        <v>0</v>
      </c>
    </row>
    <row r="46" ht="23.25" customHeight="1" thickBot="1"/>
    <row r="47" spans="1:5" ht="12.75">
      <c r="A47" s="27" t="s">
        <v>27</v>
      </c>
      <c r="B47" s="28"/>
      <c r="C47" s="28"/>
      <c r="D47" s="28"/>
      <c r="E47" s="19"/>
    </row>
    <row r="48" spans="1:5" ht="9" customHeight="1" thickBot="1">
      <c r="A48" s="29"/>
      <c r="B48" s="26"/>
      <c r="C48" s="26"/>
      <c r="D48" s="26"/>
      <c r="E48" s="21"/>
    </row>
    <row r="49" spans="1:5" ht="13.5" thickBot="1">
      <c r="A49" s="45" t="s">
        <v>28</v>
      </c>
      <c r="B49" s="46"/>
      <c r="C49" s="46"/>
      <c r="D49" s="33">
        <f>K32</f>
        <v>0</v>
      </c>
      <c r="E49" s="21"/>
    </row>
    <row r="50" spans="1:5" ht="15" customHeight="1" thickBot="1">
      <c r="A50" s="45" t="s">
        <v>29</v>
      </c>
      <c r="B50" s="46"/>
      <c r="C50" s="46"/>
      <c r="D50" s="34">
        <f>K45</f>
        <v>0</v>
      </c>
      <c r="E50" s="21"/>
    </row>
    <row r="51" spans="1:5" ht="16.5" customHeight="1" thickBot="1">
      <c r="A51" s="59" t="s">
        <v>30</v>
      </c>
      <c r="B51" s="60"/>
      <c r="C51" s="60"/>
      <c r="D51" s="35">
        <f>D49+D50</f>
        <v>0</v>
      </c>
      <c r="E51" s="22"/>
    </row>
    <row r="52" ht="22.5" customHeight="1"/>
    <row r="53" spans="1:11" ht="12.75">
      <c r="A53" s="30" t="s"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3.5" customHeight="1">
      <c r="A54" s="20" t="s">
        <v>24</v>
      </c>
      <c r="B54" s="20" t="s">
        <v>34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75" customHeight="1">
      <c r="A55" s="36" t="s">
        <v>24</v>
      </c>
      <c r="B55" s="62" t="s">
        <v>37</v>
      </c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2.75">
      <c r="A56" s="20" t="s">
        <v>24</v>
      </c>
      <c r="B56" s="20" t="s">
        <v>36</v>
      </c>
      <c r="C56" s="3"/>
      <c r="D56" s="3"/>
      <c r="E56" s="3"/>
      <c r="F56" s="3"/>
      <c r="G56" s="3"/>
      <c r="H56" s="3"/>
      <c r="I56" s="3"/>
      <c r="J56" s="3"/>
      <c r="K56" s="3"/>
    </row>
    <row r="57" ht="16.5" customHeight="1"/>
    <row r="58" spans="1:11" ht="12.75">
      <c r="A58" s="61" t="s">
        <v>35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1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6"/>
      <c r="B61" s="16" t="s">
        <v>31</v>
      </c>
      <c r="C61" s="16"/>
      <c r="D61" s="16"/>
      <c r="E61" s="16" t="s">
        <v>32</v>
      </c>
      <c r="F61" s="16"/>
      <c r="G61" s="16"/>
      <c r="H61" s="16"/>
      <c r="I61" s="16"/>
      <c r="J61" s="16"/>
      <c r="K61" s="16"/>
    </row>
    <row r="62" spans="1:11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2:11" ht="16.5" customHeight="1">
      <c r="B63" s="18"/>
      <c r="C63" s="18"/>
      <c r="E63" s="18"/>
      <c r="F63" s="18"/>
      <c r="G63" s="18"/>
      <c r="H63" s="18"/>
      <c r="I63" s="18"/>
      <c r="J63" s="18"/>
      <c r="K63" s="18"/>
    </row>
    <row r="64" spans="2:11" ht="9.75" customHeight="1">
      <c r="B64" s="3"/>
      <c r="C64" s="3"/>
      <c r="E64" s="3"/>
      <c r="F64" s="3"/>
      <c r="G64" s="3"/>
      <c r="H64" s="3"/>
      <c r="I64" s="3"/>
      <c r="J64" s="3"/>
      <c r="K64" s="3"/>
    </row>
    <row r="65" spans="1:11" ht="14.2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</sheetData>
  <sheetProtection password="CC40" sheet="1" selectLockedCells="1"/>
  <mergeCells count="40">
    <mergeCell ref="D3:F3"/>
    <mergeCell ref="D4:G4"/>
    <mergeCell ref="C12:J12"/>
    <mergeCell ref="C13:J13"/>
    <mergeCell ref="A19:B19"/>
    <mergeCell ref="C18:D18"/>
    <mergeCell ref="C19:D19"/>
    <mergeCell ref="E15:K15"/>
    <mergeCell ref="E16:K19"/>
    <mergeCell ref="I4:K4"/>
    <mergeCell ref="A15:D15"/>
    <mergeCell ref="D40:D41"/>
    <mergeCell ref="A26:A27"/>
    <mergeCell ref="B26:B27"/>
    <mergeCell ref="K26:K27"/>
    <mergeCell ref="E26:F26"/>
    <mergeCell ref="G26:H26"/>
    <mergeCell ref="I26:J26"/>
    <mergeCell ref="C26:C27"/>
    <mergeCell ref="D26:D27"/>
    <mergeCell ref="A51:C51"/>
    <mergeCell ref="A58:K59"/>
    <mergeCell ref="B55:K55"/>
    <mergeCell ref="A32:J33"/>
    <mergeCell ref="K32:K33"/>
    <mergeCell ref="I40:J40"/>
    <mergeCell ref="K40:K41"/>
    <mergeCell ref="A40:A41"/>
    <mergeCell ref="B40:B41"/>
    <mergeCell ref="C40:C41"/>
    <mergeCell ref="H1:K2"/>
    <mergeCell ref="A49:C49"/>
    <mergeCell ref="A50:C50"/>
    <mergeCell ref="A36:G36"/>
    <mergeCell ref="A37:C37"/>
    <mergeCell ref="A38:C38"/>
    <mergeCell ref="E40:F40"/>
    <mergeCell ref="G40:H40"/>
    <mergeCell ref="A16:D17"/>
    <mergeCell ref="A18:B18"/>
  </mergeCells>
  <hyperlinks>
    <hyperlink ref="D5" r:id="rId1" display="silvia.frenzel@ehningen.de"/>
  </hyperlinks>
  <printOptions/>
  <pageMargins left="0.2362204724409449" right="0.2362204724409449" top="0.7480314960629921" bottom="0.5905511811023623" header="0.31496062992125984" footer="0.31496062992125984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 Held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Jungbauer</dc:creator>
  <cp:keywords/>
  <dc:description/>
  <cp:lastModifiedBy>Frenzel Silvia</cp:lastModifiedBy>
  <cp:lastPrinted>2018-04-17T14:22:10Z</cp:lastPrinted>
  <dcterms:created xsi:type="dcterms:W3CDTF">2001-12-28T14:54:31Z</dcterms:created>
  <dcterms:modified xsi:type="dcterms:W3CDTF">2018-04-17T14:33:59Z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